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ReporteTrimestral!$C$10:$AE$14</definedName>
    <definedName name="_xlnm.Print_Area" localSheetId="0">ReporteTrimestral!$B$2:$AE$14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<sst xmlns="http://schemas.openxmlformats.org/spreadsheetml/2006/main" count="103" uniqueCount="70">
  <si>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</si>
  <si>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</si>
  <si>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</si>
  <si>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</si>
  <si>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</si>
  <si>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</si>
  <si>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</si>
  <si>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</si>
  <si>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</si>
  <si>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</si>
  <si>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</si>
  <si>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</si>
  <si>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</si>
  <si>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</si>
  <si>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</si>
  <si>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</si>
  <si>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</si>
  <si>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</si>
  <si>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</si>
  <si>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</si>
  <si>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</si>
  <si>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</si>
  <si>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</si>
  <si>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</si>
  <si>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</si>
  <si>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</si>
  <si>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</si>
  <si>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</si>
  <si>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</si>
  <si>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</si>
  <si>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</si>
  <si>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</si>
  <si>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</si>
  <si>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</si>
  <si>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</si>
  <si>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</si>
  <si>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</si>
  <si>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</si>
  <si>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</si>
  <si>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Convenios</t>
  </si>
  <si>
    <t>Otros Proyectos</t>
  </si>
  <si>
    <t>Saltillo</t>
  </si>
  <si>
    <t>Metros Cuadrados</t>
  </si>
  <si>
    <t>Urbano</t>
  </si>
  <si>
    <t>SECRETARIA DE INFRAESTRUCTURA</t>
  </si>
  <si>
    <t>Piedras Negras</t>
  </si>
  <si>
    <t>16-Medio Ambiente y Recursos Naturales</t>
  </si>
  <si>
    <t>Equipamiento</t>
  </si>
  <si>
    <t>Financiera:  / Física:  / Registro: ok - SISTEMA: Pasa al siguiente nivel.</t>
  </si>
  <si>
    <t>2015</t>
  </si>
  <si>
    <t>2014</t>
  </si>
  <si>
    <t>COA14140200355965</t>
  </si>
  <si>
    <t>Gran Bosque Urbano De Piedras Negras</t>
  </si>
  <si>
    <t>142500106</t>
  </si>
  <si>
    <t>U032 Fortalecimiento Ambiental en Entidades Federativas</t>
  </si>
  <si>
    <t>Celdas solares</t>
  </si>
  <si>
    <t>COA15150300565207</t>
  </si>
  <si>
    <t>Generación De Energía Eléctrica E Instalación De Lámparas Led En El Parque Ecológico El Chapulín, En El Municipio De Saltillo, Coahuila</t>
  </si>
  <si>
    <t>1500853</t>
  </si>
  <si>
    <t>Secretaría de Medio Ambiente</t>
  </si>
  <si>
    <t>Financiera: Proyecto concluido / Física: Concluido / Registro: Proyecto concluido se reintegro a TESOFE $ 36,556.10 por concepto de economías mediante Línea TESOFE 0016AAXV833438836402  - SISTEMA: Pasa al siguiente nivel.</t>
  </si>
  <si>
    <t>COA15150300565255</t>
  </si>
  <si>
    <t>Monitoreo De La Calidad Del Aire Con Estaciones Fijas Para La Elaboración De Diagnósticos Indicativos De La Calidad De Aire En Coahuila</t>
  </si>
  <si>
    <t>1500859</t>
  </si>
  <si>
    <t>Financiera: Proyecto concluido / Física: Concluido / Registro: Proyecto concluido se reintegro a TESOFE $ 3,964,819.71 por concepto de Economías Mediante Línea TESOFE 0016AFN753437604437, se autorizaron $12,000,000.00, se ministraron $ 11,760,000.00, $240,000.00 no fueron ministrados - SISTEMA: Pasa al siguiente nivel.</t>
  </si>
  <si>
    <t>COA15150300565297</t>
  </si>
  <si>
    <t>Fortalecimiento Para La Procuración De Justicia Ambiental</t>
  </si>
  <si>
    <t>1500810</t>
  </si>
  <si>
    <t>Financiera: Concluido / Física: Concluido / Registro: Proyecto pagado por la Delegación de la Secretaría de Medio Ambiente y Recursos Naturales - SISTEMA: Pasa al siguiente nivel.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</si>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</sst>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51</v>
      </c>
      <c r="D11" s="20" t="s">
        <v>52</v>
      </c>
      <c r="E11" s="21" t="s">
        <v>53</v>
      </c>
      <c r="F11" s="21" t="s">
        <v>1</v>
      </c>
      <c r="G11" s="21" t="s">
        <v>45</v>
      </c>
      <c r="H11" s="22" t="s">
        <v>35</v>
      </c>
      <c r="I11" s="22" t="s">
        <v>36</v>
      </c>
      <c r="J11" s="23" t="s">
        <v>39</v>
      </c>
      <c r="K11" s="22" t="s">
        <v>54</v>
      </c>
      <c r="L11" s="24" t="s">
        <v>36</v>
      </c>
      <c r="M11" s="22" t="s">
        <v>46</v>
      </c>
      <c r="N11" s="22" t="s">
        <v>44</v>
      </c>
      <c r="O11" s="22" t="s">
        <v>40</v>
      </c>
      <c r="P11" s="24" t="s">
        <v>37</v>
      </c>
      <c r="Q11" s="24" t="s">
        <v>50</v>
      </c>
      <c r="R11" s="22">
        <v>15000000</v>
      </c>
      <c r="S11" s="22">
        <v>14526782.050000001</v>
      </c>
      <c r="T11" s="22">
        <v>14526782.050000001</v>
      </c>
      <c r="U11" s="22">
        <v>14526782.050000001</v>
      </c>
      <c r="V11" s="22">
        <v>14429932.6</v>
      </c>
      <c r="W11" s="22">
        <v>14429932.6</v>
      </c>
      <c r="X11" s="22">
        <v>14429932.6</v>
      </c>
      <c r="Y11" s="25">
        <f t="shared" ref="Y11:Y14" si="0">IF(ISERROR(W11/S11),0,((W11/S11)*100))</f>
        <v>99.333304171105112</v>
      </c>
      <c r="Z11" s="24">
        <v>0</v>
      </c>
      <c r="AA11" s="24" t="s">
        <v>42</v>
      </c>
      <c r="AB11" s="19">
        <v>152806</v>
      </c>
      <c r="AC11" s="25">
        <v>0</v>
      </c>
      <c r="AD11" s="25">
        <v>0</v>
      </c>
      <c r="AE11" s="26" t="s">
        <v>48</v>
      </c>
      <c r="AF11" s="10"/>
    </row>
    <row r="12" spans="2:32" ht="67.5">
      <c r="B12" s="10"/>
      <c r="C12" s="20" t="s">
        <v>56</v>
      </c>
      <c r="D12" s="20" t="s">
        <v>57</v>
      </c>
      <c r="E12" s="21" t="s">
        <v>58</v>
      </c>
      <c r="F12" s="21" t="s">
        <v>1</v>
      </c>
      <c r="G12" s="21" t="s">
        <v>41</v>
      </c>
      <c r="H12" s="22" t="s">
        <v>41</v>
      </c>
      <c r="I12" s="22" t="s">
        <v>43</v>
      </c>
      <c r="J12" s="23" t="s">
        <v>39</v>
      </c>
      <c r="K12" s="22" t="s">
        <v>54</v>
      </c>
      <c r="L12" s="24" t="s">
        <v>36</v>
      </c>
      <c r="M12" s="22" t="s">
        <v>46</v>
      </c>
      <c r="N12" s="22" t="s">
        <v>59</v>
      </c>
      <c r="O12" s="22" t="s">
        <v>40</v>
      </c>
      <c r="P12" s="24" t="s">
        <v>37</v>
      </c>
      <c r="Q12" s="24" t="s">
        <v>49</v>
      </c>
      <c r="R12" s="22">
        <v>7000000</v>
      </c>
      <c r="S12" s="22">
        <v>7000000</v>
      </c>
      <c r="T12" s="22">
        <v>6860000</v>
      </c>
      <c r="U12" s="22">
        <v>6823443.9000000004</v>
      </c>
      <c r="V12" s="22">
        <v>6823443.9000000004</v>
      </c>
      <c r="W12" s="22">
        <v>6823443.9000000004</v>
      </c>
      <c r="X12" s="22">
        <v>6823443.9000000004</v>
      </c>
      <c r="Y12" s="25">
        <f t="shared" si="0"/>
        <v>97.477770000000007</v>
      </c>
      <c r="Z12" s="24">
        <v>0</v>
      </c>
      <c r="AA12" s="24" t="s">
        <v>55</v>
      </c>
      <c r="AB12" s="19">
        <v>921133</v>
      </c>
      <c r="AC12" s="25">
        <v>0</v>
      </c>
      <c r="AD12" s="25">
        <v>100</v>
      </c>
      <c r="AE12" s="26" t="s">
        <v>60</v>
      </c>
      <c r="AF12" s="10"/>
    </row>
    <row r="13" spans="2:32" ht="94.5">
      <c r="B13" s="10"/>
      <c r="C13" s="20" t="s">
        <v>61</v>
      </c>
      <c r="D13" s="20" t="s">
        <v>62</v>
      </c>
      <c r="E13" s="21" t="s">
        <v>63</v>
      </c>
      <c r="F13" s="21" t="s">
        <v>1</v>
      </c>
      <c r="G13" s="21" t="s">
        <v>38</v>
      </c>
      <c r="H13" s="22" t="s">
        <v>35</v>
      </c>
      <c r="I13" s="22" t="s">
        <v>36</v>
      </c>
      <c r="J13" s="23" t="s">
        <v>39</v>
      </c>
      <c r="K13" s="22" t="s">
        <v>54</v>
      </c>
      <c r="L13" s="24" t="s">
        <v>36</v>
      </c>
      <c r="M13" s="22" t="s">
        <v>46</v>
      </c>
      <c r="N13" s="22" t="s">
        <v>59</v>
      </c>
      <c r="O13" s="22" t="s">
        <v>40</v>
      </c>
      <c r="P13" s="24" t="s">
        <v>37</v>
      </c>
      <c r="Q13" s="24" t="s">
        <v>49</v>
      </c>
      <c r="R13" s="22">
        <v>12000000</v>
      </c>
      <c r="S13" s="22">
        <v>12000000</v>
      </c>
      <c r="T13" s="22">
        <v>11760000</v>
      </c>
      <c r="U13" s="22">
        <v>7795180.29</v>
      </c>
      <c r="V13" s="22">
        <v>7795180.29</v>
      </c>
      <c r="W13" s="22">
        <v>7795180.29</v>
      </c>
      <c r="X13" s="22">
        <v>7795180.29</v>
      </c>
      <c r="Y13" s="25">
        <f t="shared" si="0"/>
        <v>64.959835750000011</v>
      </c>
      <c r="Z13" s="24">
        <v>0</v>
      </c>
      <c r="AA13" s="24" t="s">
        <v>47</v>
      </c>
      <c r="AB13" s="19">
        <v>1094135</v>
      </c>
      <c r="AC13" s="25">
        <v>0</v>
      </c>
      <c r="AD13" s="25">
        <v>100</v>
      </c>
      <c r="AE13" s="26" t="s">
        <v>64</v>
      </c>
      <c r="AF13" s="10"/>
    </row>
    <row r="14" spans="2:32" ht="60.75">
      <c r="B14" s="10"/>
      <c r="C14" s="20" t="s">
        <v>65</v>
      </c>
      <c r="D14" s="20" t="s">
        <v>66</v>
      </c>
      <c r="E14" s="21" t="s">
        <v>67</v>
      </c>
      <c r="F14" s="21" t="s">
        <v>1</v>
      </c>
      <c r="G14" s="21" t="s">
        <v>38</v>
      </c>
      <c r="H14" s="22" t="s">
        <v>35</v>
      </c>
      <c r="I14" s="22" t="s">
        <v>36</v>
      </c>
      <c r="J14" s="23" t="s">
        <v>39</v>
      </c>
      <c r="K14" s="22" t="s">
        <v>54</v>
      </c>
      <c r="L14" s="24" t="s">
        <v>36</v>
      </c>
      <c r="M14" s="22" t="s">
        <v>46</v>
      </c>
      <c r="N14" s="22" t="s">
        <v>59</v>
      </c>
      <c r="O14" s="22" t="s">
        <v>40</v>
      </c>
      <c r="P14" s="24" t="s">
        <v>37</v>
      </c>
      <c r="Q14" s="24" t="s">
        <v>49</v>
      </c>
      <c r="R14" s="22">
        <v>2000000</v>
      </c>
      <c r="S14" s="22">
        <v>2000000</v>
      </c>
      <c r="T14" s="22">
        <v>1960000</v>
      </c>
      <c r="U14" s="22">
        <v>1567446.41</v>
      </c>
      <c r="V14" s="22">
        <v>1567446.41</v>
      </c>
      <c r="W14" s="22">
        <v>1567446.41</v>
      </c>
      <c r="X14" s="22">
        <v>1567446.41</v>
      </c>
      <c r="Y14" s="25">
        <f t="shared" si="0"/>
        <v>78.372320499999987</v>
      </c>
      <c r="Z14" s="24">
        <v>0</v>
      </c>
      <c r="AA14" s="24" t="s">
        <v>47</v>
      </c>
      <c r="AB14" s="19">
        <v>2748931</v>
      </c>
      <c r="AC14" s="25">
        <v>0</v>
      </c>
      <c r="AD14" s="25">
        <v>100</v>
      </c>
      <c r="AE14" s="26" t="s">
        <v>68</v>
      </c>
      <c r="AF14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2016-07-26T18:41:40Z</dcterms:modified>
</cp:coreProperties>
</file>